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510" yWindow="600" windowWidth="13095" windowHeight="8640"/>
  </bookViews>
  <sheets>
    <sheet name="Credit Card Responses" sheetId="1" r:id="rId1"/>
  </sheets>
  <calcPr calcId="145621"/>
</workbook>
</file>

<file path=xl/calcChain.xml><?xml version="1.0" encoding="utf-8"?>
<calcChain xmlns="http://schemas.openxmlformats.org/spreadsheetml/2006/main">
  <c r="B92" i="1" l="1"/>
  <c r="B91" i="1"/>
</calcChain>
</file>

<file path=xl/sharedStrings.xml><?xml version="1.0" encoding="utf-8"?>
<sst xmlns="http://schemas.openxmlformats.org/spreadsheetml/2006/main" count="309" uniqueCount="189">
  <si>
    <t>Does your library accept credit cards as a form of payment at your service desk?</t>
  </si>
  <si>
    <t>If yes, what vendor does your library use to handle credit card transactions?</t>
  </si>
  <si>
    <t>Please state the name of your library.</t>
  </si>
  <si>
    <t>If I can follow up with additional questions, please include your name and email address. Additional comments are welcome as well.</t>
  </si>
  <si>
    <t>Yes</t>
  </si>
  <si>
    <t>Square</t>
  </si>
  <si>
    <t>Manchester District Library</t>
  </si>
  <si>
    <t>kdimond@manchesterlibrary.info</t>
  </si>
  <si>
    <t>Official Payments</t>
  </si>
  <si>
    <t>Waterford Township</t>
  </si>
  <si>
    <t>Bank or credit union service</t>
  </si>
  <si>
    <t>Rochester Hills Public Library</t>
  </si>
  <si>
    <t>PayPal</t>
  </si>
  <si>
    <t>Howell Carnegie Library</t>
  </si>
  <si>
    <t>The answer to #2 is sort of.  A patron cannot (at the moment) swipe their card card, but they can enter all their info, like one does when shopping online
Diane McKee
mckee@howelllibrary.org</t>
  </si>
  <si>
    <t>No</t>
  </si>
  <si>
    <t>Coloma Public Library</t>
  </si>
  <si>
    <t>East Lansing Public Library</t>
  </si>
  <si>
    <t>We use a bank for our desk transactions and paypal for online transactions. 
Jennifer Amormino
jamormi@cityofeastlansing.com</t>
  </si>
  <si>
    <t>Genesee District Library</t>
  </si>
  <si>
    <t>Patrons can make credit card payments online using our website, but not at the circulation desks.</t>
  </si>
  <si>
    <t>John F. Kenndy Jr. Library</t>
  </si>
  <si>
    <t>huntington wooods library</t>
  </si>
  <si>
    <t>Anne Hage
ahage@huntington-woods.lib.mi.us</t>
  </si>
  <si>
    <t>Dexter District</t>
  </si>
  <si>
    <t xml:space="preserve">Paul McCann pmccann@dexter.lib.mi.us
Hi Matt,
The majority of our patrons are satisfied with the credit card/bill paying options through the catalog.  I asked the circulation staff a few months ago, and they aren't really receiving many questions about paying for things at the cash register with a credit card.  The vast majority of cash register transactions they are handling would probably not qualify for a credit card minimum.  Whether it is for a couple of dollars in fines, copying charges, faxing fees, purchasing ear buds or memory sticks, I would say at least 80-90% of our transactions are under $5.  I think $5 is about the lowest transaction amount I have seen posted in retail stores for minimum credit card transactions.  If you find a way avoid the swipe/transaction fees, let us all know!  </t>
  </si>
  <si>
    <t>Auburn Hills Public Library</t>
  </si>
  <si>
    <t>Denise Janus
djanus@auburn-hills.lib.mi.us
We accept paypal/creditcards on the TLN catalog only.</t>
  </si>
  <si>
    <t>GovPay</t>
  </si>
  <si>
    <t>Whitefish Bay Public Library (Wisconsin)</t>
  </si>
  <si>
    <t>We are looking into switching to a Square soon. A few other Milwaukee County libraries already use the Square, so we are able to copy their set-up easily.</t>
  </si>
  <si>
    <t>Wixom Public Library</t>
  </si>
  <si>
    <t>Andrea Dickson
andrea@wixomlibrary.org
Feel free to ask us any questions!</t>
  </si>
  <si>
    <t>Garden City Public Library</t>
  </si>
  <si>
    <t>Patrons may pay fines through Paypal via the catalog.
James Lenze
lenze@gardencitylib.org</t>
  </si>
  <si>
    <t>Michigan State University Libraries</t>
  </si>
  <si>
    <t>-------------------------------------------------------------------
Kriss Ostrom, Head, Circulation Services
Michigan State University Libraries
366 W. Circle Dr
East Lansing, MI 48824
517.884.1943      FAX  517.355.5005
Cell  517.230.3656    Home  517.337.0063
kriss@mail.lib.msu.edu
--------------------------------------------------------------------</t>
  </si>
  <si>
    <t>iCheck</t>
  </si>
  <si>
    <t>Tecumseh District Library</t>
  </si>
  <si>
    <t>Gayle Hazelbaker
sghtdl@gmail.com
We have been very happy with the service and so have our patrons.</t>
  </si>
  <si>
    <t>Osterlin Library (NMC)</t>
  </si>
  <si>
    <t>jhannert@nmc.edu</t>
  </si>
  <si>
    <t>We offer all 3:  PayPal through TLN, Square for Meeting Rooms, Bank for fines at the check out desk</t>
  </si>
  <si>
    <t>Merchant Solutions</t>
  </si>
  <si>
    <t>Chelsea District Library</t>
  </si>
  <si>
    <t>Terri Lancaster
tlancaster@chelseadistrictlibrary.org
734-475-8732 x 207</t>
  </si>
  <si>
    <t>Monroe County Library System</t>
  </si>
  <si>
    <t xml:space="preserve">nancy.bellaire@monroe.lib.mi.us
We currently use Huntington Bank--they just bought out Bank of America in our area.  We've just rec'd notification that they will be likely to increase our fees so we might be looking for a new vendor shortly.  </t>
  </si>
  <si>
    <t>loutit district library</t>
  </si>
  <si>
    <t>john martin - jmartin@loutitlibrary.org
Matt - We use Square at our checkout desk, but as a member of Lakeland Coop, patrons have the ability to go online and pay via credit card at llcoop.org.</t>
  </si>
  <si>
    <t>Rauchholz Memorial Library</t>
  </si>
  <si>
    <t>The cost of accepting credit/debit doesn't justify the amount patrons would pay with credit/debit.</t>
  </si>
  <si>
    <t>lincoln township public library</t>
  </si>
  <si>
    <t>We only take it if it is over $5.00.  
Mary Hill, Director
Lincolnlib.org</t>
  </si>
  <si>
    <t>Vanco</t>
  </si>
  <si>
    <t>Northville District Library</t>
  </si>
  <si>
    <t>Clawson Public Library</t>
  </si>
  <si>
    <t>St. Charles District Library</t>
  </si>
  <si>
    <t>T.A. Cutler Memorial Library</t>
  </si>
  <si>
    <t>Ferndale Area District Library</t>
  </si>
  <si>
    <t>The charge must be $5 or more or else Paypal won't take it. We don't have a swiper or anything so we just go through our website and do it the way the patron would if they were paying at home. 
-Kerrie (kerrie@ferndalepubliclibrary.org)</t>
  </si>
  <si>
    <t>Canton Public Library</t>
  </si>
  <si>
    <t>We use paypal for online credit card transactions.</t>
  </si>
  <si>
    <t>Lincoln Park Public Library</t>
  </si>
  <si>
    <t>Nicole Kessler, nkessler@lincoln-park.lib.mi.us</t>
  </si>
  <si>
    <t>Hamburg Twp. Library</t>
  </si>
  <si>
    <t>We're interested in doing this as well.  Would you mind sharing your information?  Thanks!  Holly Hentz, Hamburg Township Library</t>
  </si>
  <si>
    <t>Ionia Community Library</t>
  </si>
  <si>
    <t>Community District Library</t>
  </si>
  <si>
    <t>We have researched adding card/debit payments for fines and fees as an added option for patrons.  Patrons occasionally state that they would like to see this an an option.  However, the fees associated with these types of payments are to high, especially since a majority of the transactions are less than a few dollars each time.  The fees would wipe out a large sum of the income from the transaction. In the future, if we do add card payments as an option, we will very likely pass the fee onto the patron.</t>
  </si>
  <si>
    <t>Java Payment Services</t>
  </si>
  <si>
    <t>Redford Township District Library</t>
  </si>
  <si>
    <t>Lisa Hoenig
lhoenig@redfordlibrary.org
We use Authorize.net in conjunction with JPS to process credit card payments at our self check machines as well.  It was a bit of work to get everything set up initially but worth it.  Patrons love being able to use credit cards.  We have a $2.00 minimum charge.  JPS has the best rates that I found, and great customer service through the local rep.  Happy to recommend Carey Dowdy.  Let me know if you would like more info.  :)</t>
  </si>
  <si>
    <t>Charlotte Community Library</t>
  </si>
  <si>
    <t>Belleville Area Dsitrict Library</t>
  </si>
  <si>
    <t>We have been looking into this too and have decided that Square is the way to go. We expect to implement very soon. Cleared it with our accounting firm (who also uses it!), need to write up proceedures for handling the documentation for teh accountant, and order the ipad, stand, etc.
Deb Green
dgreen@belleville.lib.mi.us</t>
  </si>
  <si>
    <t>Be careful with this process at this time. If you invest in equipment, ensure it's "expected" to be compatible with the next level of credit cards, which are supposedly due someone in late 2015/2016 as standard (basically using a chip to randomize the acceptance/approval #'s for security). If you don't, then you may end up purchasing the same equipment in a very short time span.</t>
  </si>
  <si>
    <t>Northfield Township Area Library</t>
  </si>
  <si>
    <t>Zaley Nelson
znelson@ntal.org</t>
  </si>
  <si>
    <t>White Cloud Community</t>
  </si>
  <si>
    <t>We are happy we began this service.  Patron seem more applicable to paying their fines, etc with their credit cards.</t>
  </si>
  <si>
    <t>Farmington Community Library</t>
  </si>
  <si>
    <t>Novi Public Library</t>
  </si>
  <si>
    <t>MILLINGTON ARBELA</t>
  </si>
  <si>
    <t>Caro Area District Library</t>
  </si>
  <si>
    <t>Erin Schmandt, erin@carolibrary.org</t>
  </si>
  <si>
    <t>Salem-South Lyon District Library</t>
  </si>
  <si>
    <t>Royal Oak PL</t>
  </si>
  <si>
    <t>We only take master card and visa, credit or debit but no cash back. 
We do not place a limit on the amount but many merchants have a $5 limit. The machine does not have a keypad  so we cannot take the card no over the phone or by email. If you have any questions, just ask!
Matt Day
matthew@ropl.org</t>
  </si>
  <si>
    <t>Peter White Public Library</t>
  </si>
  <si>
    <t>Schoolcraft Community Library</t>
  </si>
  <si>
    <t>Eau Claire District</t>
  </si>
  <si>
    <t xml:space="preserve">Ann Greene   greenelib@yahoo.com
Our patrons are very happy to be able to use debit and credit cards at the Library.  </t>
  </si>
  <si>
    <t>Clarkston Independence District Library</t>
  </si>
  <si>
    <t>This is a work in progress, some information about the process of getting the card processing, etc(if they are) would be helpful.  Bill Bowman bowmanb@indelib.org</t>
  </si>
  <si>
    <t>White Lake Township Library</t>
  </si>
  <si>
    <t>Kim Sharp
ksharp@whitelakelibrary.org</t>
  </si>
  <si>
    <t>Brighton District Library</t>
  </si>
  <si>
    <t>Missaukee District Library</t>
  </si>
  <si>
    <t>Michelle Moore 231-839-2166
We just started this and so far it is working well for us.</t>
  </si>
  <si>
    <t>Southfield Public Library</t>
  </si>
  <si>
    <t>Matt, we are preparing to install new self-check hardware from Bibliotheca which will allow the use of credit cards. I don't know which vendor will be our service provider. Call Deborah Shepherd 248-796-4320 in a couple of weeks for more information.  They WERE supposed to come install us tomorrow, but there are some problems that may force that to be postponed.  - Dave</t>
  </si>
  <si>
    <t>Bridgman Public Library</t>
  </si>
  <si>
    <t>Bloomfield Township Public Library</t>
  </si>
  <si>
    <t xml:space="preserve">Ionia Community Library </t>
  </si>
  <si>
    <t>Paula Wood is our Business Manager and I am sure she can answer any questions you have. We just started using the Square within the last six months or so. Everything seems to be running smoothly. 
Shanni Kerr, Circulation Manager Ionia Community Library, shannikerr.icl@gmail.com.</t>
  </si>
  <si>
    <t>Commerce</t>
  </si>
  <si>
    <t>Marika Zemke, mzemke@commercelibrary.info</t>
  </si>
  <si>
    <t>Clinton-Macomb Public Library</t>
  </si>
  <si>
    <t>Aaron Green
agreen@cmpl.org
I don't handle this piece; Juliane Morian has implemented our credit card processing solution.</t>
  </si>
  <si>
    <t>Michigan</t>
  </si>
  <si>
    <t>Laura Rodriguez-Irwin
gntlri@llcoop,org
Our cooperative has an online credit card payment option. On that interface our library staff logs into the patrons account and accepts payment for them. By doing this we do not incur another credit card payment fee.</t>
  </si>
  <si>
    <t>Dowagiac DL</t>
  </si>
  <si>
    <t>Matt Weston
mweston@dowagiacdl.org
We like the Square!</t>
  </si>
  <si>
    <t>big rapids community library</t>
  </si>
  <si>
    <t>Highland Twp. Public Library</t>
  </si>
  <si>
    <t>We do not accept credit cards for payment at our Circ Desk or for SAM printing.
However, the online catalog will allow payments for fines/lost book fees through PayPal (minimum payment - $5.00)</t>
  </si>
  <si>
    <t>PayPal &amp; Intuit Quickbook's GoPayment</t>
  </si>
  <si>
    <t>Pinckney Community Public Library</t>
  </si>
  <si>
    <t>Hope Siasoco, Library Director
Pinckney Community Public Library
hsiasoco@pinckneylibrary.org
The library purchased an iPad mini in order to use the card readers for PayPal Here &amp; GoPayment from Intuit. (We prefer using GoPayment, but it doesn't give you a printed receipt--which might be a problem for patrons who don't have email accounts.)</t>
  </si>
  <si>
    <t>Lansing Community College Library</t>
  </si>
  <si>
    <t xml:space="preserve">Our institution does not allow service desk staff to handle credit cards due to issues of PCI compliance.
We have looked at options to allow patrons to pay with credit cards online, but we are a III library and their credit card payment option does not work with the college's online banking system. </t>
  </si>
  <si>
    <t>Herrick District Library</t>
  </si>
  <si>
    <t>Diane Kooiker  dkooiker@herrickdl.org</t>
  </si>
  <si>
    <t>Otsego County Library</t>
  </si>
  <si>
    <t>Michigan Retailers Association</t>
  </si>
  <si>
    <t>We switched to the Michigan Retailers Association and found the service to be very good and cost effective.  Prior to this relationship we used Wells Fargo Bank.  The City of Marquette suggested we discuss credit card processing with their bank Range Bank.  Range Bank contracts with MRA to process credit cards for their customers, and we have been very happy with their results.
Pam Christensen    (906) 869-4617    pamc@uproc.lib.mi.us</t>
  </si>
  <si>
    <t>Sterling Heights Public Library</t>
  </si>
  <si>
    <t>We have this through our city. If you need the company name I can talk to our City Treasurer.</t>
  </si>
  <si>
    <t>Bayliss Public Library</t>
  </si>
  <si>
    <t>Ransom District Library</t>
  </si>
  <si>
    <t>Feel free to follow up- although since we don't accept credit cards yet, there may not be much to gain. We are very interested in getting started, though, and would love to know the results of your survey!
-Joe Gross
Director
RDL</t>
  </si>
  <si>
    <t>Fowlerville</t>
  </si>
  <si>
    <t>Cheryl Poch
c.poch@fowlervillelibrary.org</t>
  </si>
  <si>
    <t>Flat Rock Public Library</t>
  </si>
  <si>
    <t>If a patron is paying for a fine, $5 or higher, they can pay for their fine through the catalog/PayPal and therefore use their credit/debit card that way.
Rachel Lee - director@frlib.org</t>
  </si>
  <si>
    <t>John F. Kennedy, Jr. Library - Dearborn Heights</t>
  </si>
  <si>
    <t>Hazel Park District Library</t>
  </si>
  <si>
    <t>Hi Matt,
I'm interested in hearing what you find out.  
Best,
Corrine
cstocker@hazel-park.lib.mi.us</t>
  </si>
  <si>
    <t>Lyon - Branch of Roscommon</t>
  </si>
  <si>
    <t>We do not, but we are a VERY small branch library, so that should be taken into consideration.</t>
  </si>
  <si>
    <t>Shiawassee District</t>
  </si>
  <si>
    <t>Orion Twp Public Lib</t>
  </si>
  <si>
    <t>We are a Polaris library and all transactions made at the circ desk go through Polaris.  We have Envisionware Print release terminal that also accepts fine and fee payments. We also have Comprise SmartTerminals at our self-check kiosks.  Feel free to call me if you think your environment can benefit from a similar setup.
Judi Rudisill
rudisill@orionlibrary.org</t>
  </si>
  <si>
    <t>trenton veterans memorial library</t>
  </si>
  <si>
    <t xml:space="preserve">Francene Sanak
fsanak@trenton.lib.mi.us
We have transactions with our online catalog with PayPal.  
Our city treasurer, is looking into having us do credit and debit card transactions at the desk.  The city uses a provider for it at a couple other departments but may be changing over to a different company so we are waiting to find out what is decided.  </t>
  </si>
  <si>
    <t>US Bankcard Merchant Services</t>
  </si>
  <si>
    <t>Chesterfield Twp. Library</t>
  </si>
  <si>
    <t>Virginia Ciaramitaro
businessadmin@chelibrary.org</t>
  </si>
  <si>
    <t>Three Oaks Township Public Library</t>
  </si>
  <si>
    <t>Cheryl Kersey    threeoakspubliclibrary@yahoo.com
Square works great!  They offer a nice report format.</t>
  </si>
  <si>
    <t>Portland District Library</t>
  </si>
  <si>
    <t>Bad Axe Library</t>
  </si>
  <si>
    <t>We're thinking, too, about allowing payment by credit card.  I hear very good things about Square, but I wonder if it's possible to get a charge that is less than Square's 2.75%.  Apple Pay seems to be lower at 1.59% but I don't know enough about Apple Pay.  Good luck.</t>
  </si>
  <si>
    <t>World Pay and another vendor that the city uses</t>
  </si>
  <si>
    <t xml:space="preserve">Troy Public Library </t>
  </si>
  <si>
    <t xml:space="preserve">We accept payment via debit and credit card through the PAC. I would love to accept credit/debit card payments at the Circ Desk and am currently engaged in this discussion w/the City of Troy. Cutting through the layers of red tape is currently the problem, but at least patrons can be diverted to the PAC and pay that way. </t>
  </si>
  <si>
    <t>Dearborn Public Library</t>
  </si>
  <si>
    <t>Comstock Township Library</t>
  </si>
  <si>
    <t>We have just started this so have no data yet.  Our account is handled through our township.</t>
  </si>
  <si>
    <t>Bay County Library System</t>
  </si>
  <si>
    <t>ALBION DISTRICT LIBRARY</t>
  </si>
  <si>
    <t>I'd love to see your results.  I've been wanting to do this for a long time.</t>
  </si>
  <si>
    <t>Madison Heights Public Library</t>
  </si>
  <si>
    <t>While we don't currently accept credit cards, we hope to explore this option as well (with the blessing of City administration).</t>
  </si>
  <si>
    <t>Howard Miller Public Library</t>
  </si>
  <si>
    <t>Springfield Twp Library</t>
  </si>
  <si>
    <t xml:space="preserve">Andrew Mutch
amutch@waterfordmi.gov
or
Jonathan Deahl
jdeahl@waterfordmi.gov
248-618-7678 </t>
  </si>
  <si>
    <t>Garrett Hungerford
ghungerford@ssldl.info
or
pdavies@ssldl.info</t>
  </si>
  <si>
    <t>derek.brown@rhpl.org
We are in the process of becoming PCI 3.0 Compliant. This requires upgrading of our hardware, software, front desk policies, and staff training.  Friends of the Library use a Square.</t>
  </si>
  <si>
    <t>Maureen Derenzy, Director
mderenzy@otsego.org
Chris Knight
occ@otsego.org
$1.00 minimum for swiped transactions
$5.00 minimum for manually entered
Andrea Estelle
aestelle@otsegolibrary.org
Square is very easy to use and we have been happy with it. We have an iPad at the desk dedicated to Square and we ring in the credit card transactions to our regular cash register as Charges.</t>
  </si>
  <si>
    <t>Julie Farkas
jfarkas@novilibrary.org
Margi Karp-Opperer
mkarpopperer@novilibrary.org
Wendy Teagan
wteagan@novilibrary.org</t>
  </si>
  <si>
    <t>Bank or credit union service / Vanco</t>
  </si>
  <si>
    <t>We recently started this service with Square.  Staff is very satisfied overall.  We get a fair shake with Square on the fees. 
Best, Dale
-- 
Dale Parus, Director
Ionia Community Library
126 East Main St.
Ionia, MI  48846
Phone: (616) 527-3680, ext. 104</t>
  </si>
  <si>
    <t>we take cards and process them via an ATM at the circ desk. We are looking to get PCI compatable so that we can take them at the self-checks, but have yet to do so.  We will be doing ecommerce on our self checks and through our catalog at some point in the future.</t>
  </si>
  <si>
    <r>
      <t>Julie @ Dearborn 313-943-2338</t>
    </r>
    <r>
      <rPr>
        <b/>
        <sz val="10"/>
        <rFont val="Arial"/>
        <family val="2"/>
      </rPr>
      <t xml:space="preserve">
</t>
    </r>
    <r>
      <rPr>
        <sz val="10"/>
        <rFont val="Arial"/>
      </rPr>
      <t>Mark Hancock
mhancock@ci.dearborn.mi.us
313-943-2821
We use Envisionware eCommerce for ILS-related fines and fees credit card payments.  We are not happy with the solution and are considering changing to Comprise SAM solution.</t>
    </r>
  </si>
  <si>
    <t>Bank or credit union service / Envisionware eCommerce</t>
  </si>
  <si>
    <t>Jenni - jgannod@tln.lib.mi.us
Our board has discussed credit cards a few times, but each time it is voted not to do because of the fees and extra work for the staff. Cash and check have been easier for us, although I know some of our patrons would like us to take plastic.</t>
  </si>
  <si>
    <t>Anna Pelepchuk, pelepcha@btpl.org, If you have any additional questions, feel free to email them to me.  I may need to get the assistance of either our Finance Coordinator and/or Systems Department Head as I know they will have some information that I do not know. 
----
We currently use Microsoft POS 2009 but we are currently looking at other products due to the fact that POS is at EOL with Microsoft.  
Breck McCrory mccroryb@btpl.org</t>
  </si>
  <si>
    <t>Sarah Neidert sarah@brightonlibrary.info
Sandie Schulenburg
Circulation Supervisor
schulenburg@brightonlibrary.info</t>
  </si>
  <si>
    <t>Merchant / emerchant solutions</t>
  </si>
  <si>
    <t xml:space="preserve">I love Square. Very easy to use and low cost.
Marlena Arras
arrasm@charlottelibrary.org
Square is less expensive than Bank type services, and easier. Paypal generally rely's on you creating a online computer account. Square on the other hand allows you to create specific codes, such as copying, or DVD charges, fines, or whatever you wish. A receipt is sent to the purchaser via email or text message (what ever they want). Funds go to whatever bank account you wish for them to go to. You can on the setup determine if you will pay the fees (you should) or the purchaser.  Easy setup and even easier to use. </t>
  </si>
  <si>
    <t>Yes responses</t>
  </si>
  <si>
    <t>No responses</t>
  </si>
  <si>
    <t>Bank/Credit Union</t>
  </si>
  <si>
    <t>Other</t>
  </si>
  <si>
    <t>Accept credit cards tally</t>
  </si>
  <si>
    <t>If yes, vendor used*</t>
  </si>
  <si>
    <t>* Some use multiple vendors so totals for vendor greater than "yes" responses.</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</si>
</sst>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0"/>
      <name val="Arial"/>
    </font>
    <font>
      <sz val="10"/>
      <name val="Arial"/>
    </font>
    <font>
      <b/>
      <sz val="10"/>
      <name val="Arial"/>
      <family val="2"/>
    </font>
    <font>
      <sz val="10"/>
      <name val="Arial"/>
      <family val="2"/>
    </font>
    <font>
      <b/>
      <i/>
      <sz val="10"/>
      <name val="Arial"/>
      <family val="2"/>
    </font>
  </fonts>
  <fills count="3">
    <fill>
      <patternFill patternType="none"/>
    </fill>
    <fill>
      <patternFill patternType="gray125"/>
    </fill>
    <fill>
      <patternFill patternType="solid">
        <fgColor theme="0" tint="-0.249977111117893"/>
        <bgColor indexed="64"/>
      </patternFill>
    </fill>
  </fills>
  <borders count="3">
    <border>
      <left/>
      <right/>
      <top/>
      <bottom/>
      <diagonal/>
    </border>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3">
    <xf numFmtId="0" fontId="0" fillId="0" borderId="0" xfId="0"/>
    <xf numFmtId="0" fontId="1" fillId="0" borderId="1" xfId="0" applyFont="1" applyBorder="1" applyAlignment="1">
      <alignment wrapText="1"/>
    </xf>
    <xf numFmtId="0" fontId="0" fillId="0" borderId="0" xfId="0" applyAlignment="1">
      <alignment wrapText="1"/>
    </xf>
    <xf numFmtId="0" fontId="0" fillId="0" borderId="0" xfId="0" applyAlignment="1">
      <alignment horizontal="left" wrapText="1"/>
    </xf>
    <xf numFmtId="0" fontId="2" fillId="0" borderId="1" xfId="0" applyFont="1" applyBorder="1" applyAlignment="1">
      <alignment horizontal="right" wrapText="1"/>
    </xf>
    <xf numFmtId="0" fontId="1" fillId="0" borderId="2" xfId="0" applyFont="1" applyBorder="1" applyAlignment="1">
      <alignment wrapText="1"/>
    </xf>
    <xf numFmtId="0" fontId="0" fillId="0" borderId="2" xfId="0" applyBorder="1" applyAlignment="1">
      <alignment wrapText="1"/>
    </xf>
    <xf numFmtId="0" fontId="3" fillId="0" borderId="2" xfId="0" applyFont="1" applyBorder="1" applyAlignment="1">
      <alignment wrapText="1"/>
    </xf>
    <xf numFmtId="0" fontId="2" fillId="0" borderId="2" xfId="0" applyFont="1" applyBorder="1" applyAlignment="1">
      <alignment horizontal="right" wrapText="1"/>
    </xf>
    <xf numFmtId="0" fontId="0" fillId="0" borderId="2" xfId="0" applyBorder="1" applyAlignment="1">
      <alignment horizontal="left" wrapText="1"/>
    </xf>
    <xf numFmtId="0" fontId="2" fillId="2" borderId="2" xfId="0" applyFont="1" applyFill="1" applyBorder="1" applyAlignment="1">
      <alignment wrapText="1"/>
    </xf>
    <xf numFmtId="0" fontId="4" fillId="2" borderId="2" xfId="0" applyFont="1" applyFill="1" applyBorder="1" applyAlignment="1">
      <alignment horizontal="center" wrapText="1"/>
    </xf>
    <xf numFmtId="0" fontId="3" fillId="0" borderId="2" xfId="0" applyFont="1" applyBorder="1" applyAlignment="1">
      <alignment horizontal="left" wrapText="1"/>
    </xf>
  </cellXfs>
  <cellStyles count="1">
    <cellStyle name="Normal" xfId="0" builtinId="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9"/>
  <sheetViews>
    <sheetView tabSelected="1" zoomScale="80" zoomScaleNormal="80" workbookViewId="0">
      <pane ySplit="1" topLeftCell="A83" activePane="bottomLeft" state="frozen"/>
      <selection pane="bottomLeft" activeCell="C99" sqref="C99"/>
    </sheetView>
  </sheetViews>
  <sheetFormatPr defaultColWidth="14.42578125" defaultRowHeight="12.75" x14ac:dyDescent="0.2"/>
  <cols>
    <col min="1" max="3" width="21.5703125" style="2" customWidth="1"/>
    <col min="4" max="4" width="60.42578125" style="2" customWidth="1"/>
    <col min="5" max="16384" width="14.42578125" style="2"/>
  </cols>
  <sheetData>
    <row r="1" spans="1:4" ht="51" x14ac:dyDescent="0.2">
      <c r="A1" s="10" t="s">
        <v>2</v>
      </c>
      <c r="B1" s="10" t="s">
        <v>0</v>
      </c>
      <c r="C1" s="10" t="s">
        <v>1</v>
      </c>
      <c r="D1" s="10" t="s">
        <v>3</v>
      </c>
    </row>
    <row r="2" spans="1:4" ht="25.5" x14ac:dyDescent="0.2">
      <c r="A2" s="5" t="s">
        <v>161</v>
      </c>
      <c r="B2" s="5" t="s">
        <v>15</v>
      </c>
      <c r="C2" s="6"/>
      <c r="D2" s="5" t="s">
        <v>162</v>
      </c>
    </row>
    <row r="3" spans="1:4" ht="51" x14ac:dyDescent="0.2">
      <c r="A3" s="5" t="s">
        <v>26</v>
      </c>
      <c r="B3" s="5" t="s">
        <v>15</v>
      </c>
      <c r="C3" s="5"/>
      <c r="D3" s="5" t="s">
        <v>27</v>
      </c>
    </row>
    <row r="4" spans="1:4" ht="51" x14ac:dyDescent="0.2">
      <c r="A4" s="5" t="s">
        <v>152</v>
      </c>
      <c r="B4" s="5" t="s">
        <v>15</v>
      </c>
      <c r="C4" s="5"/>
      <c r="D4" s="5" t="s">
        <v>153</v>
      </c>
    </row>
    <row r="5" spans="1:4" ht="25.5" x14ac:dyDescent="0.2">
      <c r="A5" s="5" t="s">
        <v>160</v>
      </c>
      <c r="B5" s="5" t="s">
        <v>15</v>
      </c>
      <c r="C5" s="6"/>
      <c r="D5" s="6"/>
    </row>
    <row r="6" spans="1:4" x14ac:dyDescent="0.2">
      <c r="A6" s="5" t="s">
        <v>129</v>
      </c>
      <c r="B6" s="5" t="s">
        <v>15</v>
      </c>
      <c r="C6" s="5" t="s">
        <v>12</v>
      </c>
      <c r="D6" s="5"/>
    </row>
    <row r="7" spans="1:4" ht="89.25" x14ac:dyDescent="0.2">
      <c r="A7" s="5" t="s">
        <v>74</v>
      </c>
      <c r="B7" s="6"/>
      <c r="C7" s="5" t="s">
        <v>5</v>
      </c>
      <c r="D7" s="5" t="s">
        <v>75</v>
      </c>
    </row>
    <row r="8" spans="1:4" ht="25.5" x14ac:dyDescent="0.2">
      <c r="A8" s="5" t="s">
        <v>114</v>
      </c>
      <c r="B8" s="5" t="s">
        <v>15</v>
      </c>
      <c r="C8" s="5"/>
      <c r="D8" s="5"/>
    </row>
    <row r="9" spans="1:4" ht="153" x14ac:dyDescent="0.2">
      <c r="A9" s="5" t="s">
        <v>103</v>
      </c>
      <c r="B9" s="5" t="s">
        <v>4</v>
      </c>
      <c r="C9" s="5" t="s">
        <v>10</v>
      </c>
      <c r="D9" s="7" t="s">
        <v>178</v>
      </c>
    </row>
    <row r="10" spans="1:4" ht="25.5" x14ac:dyDescent="0.2">
      <c r="A10" s="5" t="s">
        <v>102</v>
      </c>
      <c r="B10" s="5" t="s">
        <v>4</v>
      </c>
      <c r="C10" s="5" t="s">
        <v>10</v>
      </c>
      <c r="D10" s="5"/>
    </row>
    <row r="11" spans="1:4" ht="63.75" x14ac:dyDescent="0.2">
      <c r="A11" s="5" t="s">
        <v>97</v>
      </c>
      <c r="B11" s="5" t="s">
        <v>4</v>
      </c>
      <c r="C11" s="5" t="s">
        <v>5</v>
      </c>
      <c r="D11" s="7" t="s">
        <v>179</v>
      </c>
    </row>
    <row r="12" spans="1:4" ht="25.5" x14ac:dyDescent="0.2">
      <c r="A12" s="5" t="s">
        <v>61</v>
      </c>
      <c r="B12" s="5" t="s">
        <v>4</v>
      </c>
      <c r="C12" s="7" t="s">
        <v>180</v>
      </c>
      <c r="D12" s="5" t="s">
        <v>62</v>
      </c>
    </row>
    <row r="13" spans="1:4" ht="25.5" x14ac:dyDescent="0.2">
      <c r="A13" s="5" t="s">
        <v>84</v>
      </c>
      <c r="B13" s="5" t="s">
        <v>4</v>
      </c>
      <c r="C13" s="5" t="s">
        <v>5</v>
      </c>
      <c r="D13" s="5" t="s">
        <v>85</v>
      </c>
    </row>
    <row r="14" spans="1:4" ht="153" x14ac:dyDescent="0.2">
      <c r="A14" s="5" t="s">
        <v>73</v>
      </c>
      <c r="B14" s="5" t="s">
        <v>4</v>
      </c>
      <c r="C14" s="5" t="s">
        <v>5</v>
      </c>
      <c r="D14" s="7" t="s">
        <v>181</v>
      </c>
    </row>
    <row r="15" spans="1:4" ht="38.25" x14ac:dyDescent="0.2">
      <c r="A15" s="5" t="s">
        <v>44</v>
      </c>
      <c r="B15" s="5" t="s">
        <v>4</v>
      </c>
      <c r="C15" s="5" t="s">
        <v>43</v>
      </c>
      <c r="D15" s="5" t="s">
        <v>45</v>
      </c>
    </row>
    <row r="16" spans="1:4" ht="25.5" x14ac:dyDescent="0.2">
      <c r="A16" s="5" t="s">
        <v>147</v>
      </c>
      <c r="B16" s="5" t="s">
        <v>4</v>
      </c>
      <c r="C16" s="5" t="s">
        <v>146</v>
      </c>
      <c r="D16" s="5" t="s">
        <v>148</v>
      </c>
    </row>
    <row r="17" spans="1:4" ht="38.25" x14ac:dyDescent="0.2">
      <c r="A17" s="5" t="s">
        <v>93</v>
      </c>
      <c r="B17" s="5" t="s">
        <v>15</v>
      </c>
      <c r="C17" s="5"/>
      <c r="D17" s="5" t="s">
        <v>94</v>
      </c>
    </row>
    <row r="18" spans="1:4" ht="76.5" x14ac:dyDescent="0.2">
      <c r="A18" s="5" t="s">
        <v>56</v>
      </c>
      <c r="B18" s="5" t="s">
        <v>15</v>
      </c>
      <c r="C18" s="5"/>
      <c r="D18" s="7" t="s">
        <v>177</v>
      </c>
    </row>
    <row r="19" spans="1:4" ht="51" x14ac:dyDescent="0.2">
      <c r="A19" s="5" t="s">
        <v>108</v>
      </c>
      <c r="B19" s="5" t="s">
        <v>4</v>
      </c>
      <c r="C19" s="5" t="s">
        <v>12</v>
      </c>
      <c r="D19" s="5" t="s">
        <v>109</v>
      </c>
    </row>
    <row r="20" spans="1:4" x14ac:dyDescent="0.2">
      <c r="A20" s="5" t="s">
        <v>16</v>
      </c>
      <c r="B20" s="5" t="s">
        <v>15</v>
      </c>
      <c r="C20" s="5"/>
      <c r="D20" s="5"/>
    </row>
    <row r="21" spans="1:4" x14ac:dyDescent="0.2">
      <c r="A21" s="5" t="s">
        <v>106</v>
      </c>
      <c r="B21" s="5" t="s">
        <v>15</v>
      </c>
      <c r="C21" s="5"/>
      <c r="D21" s="5" t="s">
        <v>107</v>
      </c>
    </row>
    <row r="22" spans="1:4" ht="102" x14ac:dyDescent="0.2">
      <c r="A22" s="5" t="s">
        <v>68</v>
      </c>
      <c r="B22" s="5" t="s">
        <v>15</v>
      </c>
      <c r="C22" s="5"/>
      <c r="D22" s="5" t="s">
        <v>69</v>
      </c>
    </row>
    <row r="23" spans="1:4" ht="25.5" x14ac:dyDescent="0.2">
      <c r="A23" s="5" t="s">
        <v>158</v>
      </c>
      <c r="B23" s="5" t="s">
        <v>4</v>
      </c>
      <c r="C23" s="5" t="s">
        <v>10</v>
      </c>
      <c r="D23" s="5" t="s">
        <v>159</v>
      </c>
    </row>
    <row r="24" spans="1:4" ht="114.75" x14ac:dyDescent="0.2">
      <c r="A24" s="5" t="s">
        <v>157</v>
      </c>
      <c r="B24" s="5" t="s">
        <v>4</v>
      </c>
      <c r="C24" s="7" t="s">
        <v>176</v>
      </c>
      <c r="D24" s="7" t="s">
        <v>175</v>
      </c>
    </row>
    <row r="25" spans="1:4" ht="178.5" x14ac:dyDescent="0.2">
      <c r="A25" s="5" t="s">
        <v>24</v>
      </c>
      <c r="B25" s="5" t="s">
        <v>15</v>
      </c>
      <c r="C25" s="5"/>
      <c r="D25" s="5" t="s">
        <v>25</v>
      </c>
    </row>
    <row r="26" spans="1:4" ht="51" x14ac:dyDescent="0.2">
      <c r="A26" s="5" t="s">
        <v>112</v>
      </c>
      <c r="B26" s="5" t="s">
        <v>4</v>
      </c>
      <c r="C26" s="5" t="s">
        <v>5</v>
      </c>
      <c r="D26" s="5" t="s">
        <v>113</v>
      </c>
    </row>
    <row r="27" spans="1:4" ht="63.75" x14ac:dyDescent="0.2">
      <c r="A27" s="5" t="s">
        <v>17</v>
      </c>
      <c r="B27" s="5" t="s">
        <v>4</v>
      </c>
      <c r="C27" s="5" t="s">
        <v>10</v>
      </c>
      <c r="D27" s="5" t="s">
        <v>18</v>
      </c>
    </row>
    <row r="28" spans="1:4" ht="51" x14ac:dyDescent="0.2">
      <c r="A28" s="5" t="s">
        <v>91</v>
      </c>
      <c r="B28" s="5" t="s">
        <v>4</v>
      </c>
      <c r="C28" s="5" t="s">
        <v>5</v>
      </c>
      <c r="D28" s="5" t="s">
        <v>92</v>
      </c>
    </row>
    <row r="29" spans="1:4" ht="51" x14ac:dyDescent="0.2">
      <c r="A29" s="5" t="s">
        <v>81</v>
      </c>
      <c r="B29" s="5" t="s">
        <v>4</v>
      </c>
      <c r="C29" s="5" t="s">
        <v>10</v>
      </c>
      <c r="D29" s="7" t="s">
        <v>174</v>
      </c>
    </row>
    <row r="30" spans="1:4" ht="63.75" x14ac:dyDescent="0.2">
      <c r="A30" s="5" t="s">
        <v>59</v>
      </c>
      <c r="B30" s="5" t="s">
        <v>4</v>
      </c>
      <c r="C30" s="5" t="s">
        <v>12</v>
      </c>
      <c r="D30" s="5" t="s">
        <v>60</v>
      </c>
    </row>
    <row r="31" spans="1:4" ht="63.75" x14ac:dyDescent="0.2">
      <c r="A31" s="5" t="s">
        <v>134</v>
      </c>
      <c r="B31" s="5" t="s">
        <v>15</v>
      </c>
      <c r="C31" s="5" t="s">
        <v>12</v>
      </c>
      <c r="D31" s="5" t="s">
        <v>135</v>
      </c>
    </row>
    <row r="32" spans="1:4" ht="25.5" x14ac:dyDescent="0.2">
      <c r="A32" s="5" t="s">
        <v>132</v>
      </c>
      <c r="B32" s="5" t="s">
        <v>15</v>
      </c>
      <c r="C32" s="5"/>
      <c r="D32" s="5" t="s">
        <v>133</v>
      </c>
    </row>
    <row r="33" spans="1:4" ht="51" x14ac:dyDescent="0.2">
      <c r="A33" s="5" t="s">
        <v>33</v>
      </c>
      <c r="B33" s="5" t="s">
        <v>15</v>
      </c>
      <c r="C33" s="5"/>
      <c r="D33" s="5" t="s">
        <v>34</v>
      </c>
    </row>
    <row r="34" spans="1:4" ht="25.5" x14ac:dyDescent="0.2">
      <c r="A34" s="5" t="s">
        <v>19</v>
      </c>
      <c r="B34" s="5" t="s">
        <v>15</v>
      </c>
      <c r="C34" s="5" t="s">
        <v>12</v>
      </c>
      <c r="D34" s="5" t="s">
        <v>20</v>
      </c>
    </row>
    <row r="35" spans="1:4" ht="25.5" x14ac:dyDescent="0.2">
      <c r="A35" s="5" t="s">
        <v>65</v>
      </c>
      <c r="B35" s="5" t="s">
        <v>15</v>
      </c>
      <c r="C35" s="5"/>
      <c r="D35" s="5" t="s">
        <v>66</v>
      </c>
    </row>
    <row r="36" spans="1:4" ht="89.25" x14ac:dyDescent="0.2">
      <c r="A36" s="5" t="s">
        <v>137</v>
      </c>
      <c r="B36" s="5" t="s">
        <v>15</v>
      </c>
      <c r="C36" s="5"/>
      <c r="D36" s="5" t="s">
        <v>138</v>
      </c>
    </row>
    <row r="37" spans="1:4" ht="25.5" x14ac:dyDescent="0.2">
      <c r="A37" s="5" t="s">
        <v>122</v>
      </c>
      <c r="B37" s="5" t="s">
        <v>4</v>
      </c>
      <c r="C37" s="5" t="s">
        <v>10</v>
      </c>
      <c r="D37" s="5" t="s">
        <v>123</v>
      </c>
    </row>
    <row r="38" spans="1:4" ht="63.75" x14ac:dyDescent="0.2">
      <c r="A38" s="5" t="s">
        <v>115</v>
      </c>
      <c r="B38" s="5" t="s">
        <v>15</v>
      </c>
      <c r="C38" s="5" t="s">
        <v>12</v>
      </c>
      <c r="D38" s="5" t="s">
        <v>116</v>
      </c>
    </row>
    <row r="39" spans="1:4" ht="25.5" x14ac:dyDescent="0.2">
      <c r="A39" s="5" t="s">
        <v>165</v>
      </c>
      <c r="B39" s="5" t="s">
        <v>15</v>
      </c>
      <c r="C39" s="6"/>
      <c r="D39" s="6"/>
    </row>
    <row r="40" spans="1:4" ht="76.5" x14ac:dyDescent="0.2">
      <c r="A40" s="5" t="s">
        <v>13</v>
      </c>
      <c r="B40" s="5" t="s">
        <v>4</v>
      </c>
      <c r="C40" s="5" t="s">
        <v>12</v>
      </c>
      <c r="D40" s="5" t="s">
        <v>14</v>
      </c>
    </row>
    <row r="41" spans="1:4" ht="25.5" x14ac:dyDescent="0.2">
      <c r="A41" s="5" t="s">
        <v>22</v>
      </c>
      <c r="B41" s="5" t="s">
        <v>15</v>
      </c>
      <c r="C41" s="5"/>
      <c r="D41" s="5" t="s">
        <v>23</v>
      </c>
    </row>
    <row r="42" spans="1:4" ht="140.25" x14ac:dyDescent="0.2">
      <c r="A42" s="5" t="s">
        <v>67</v>
      </c>
      <c r="B42" s="5" t="s">
        <v>4</v>
      </c>
      <c r="C42" s="5" t="s">
        <v>5</v>
      </c>
      <c r="D42" s="7" t="s">
        <v>173</v>
      </c>
    </row>
    <row r="43" spans="1:4" ht="63.75" x14ac:dyDescent="0.2">
      <c r="A43" s="5" t="s">
        <v>104</v>
      </c>
      <c r="B43" s="5" t="s">
        <v>4</v>
      </c>
      <c r="C43" s="5" t="s">
        <v>5</v>
      </c>
      <c r="D43" s="5" t="s">
        <v>105</v>
      </c>
    </row>
    <row r="44" spans="1:4" ht="25.5" x14ac:dyDescent="0.2">
      <c r="A44" s="5" t="s">
        <v>21</v>
      </c>
      <c r="B44" s="5" t="s">
        <v>15</v>
      </c>
      <c r="C44" s="5"/>
      <c r="D44" s="5"/>
    </row>
    <row r="45" spans="1:4" ht="38.25" x14ac:dyDescent="0.2">
      <c r="A45" s="5" t="s">
        <v>136</v>
      </c>
      <c r="B45" s="5" t="s">
        <v>15</v>
      </c>
      <c r="C45" s="5"/>
      <c r="D45" s="5"/>
    </row>
    <row r="46" spans="1:4" ht="76.5" x14ac:dyDescent="0.2">
      <c r="A46" s="5" t="s">
        <v>120</v>
      </c>
      <c r="B46" s="5" t="s">
        <v>15</v>
      </c>
      <c r="C46" s="5"/>
      <c r="D46" s="5" t="s">
        <v>121</v>
      </c>
    </row>
    <row r="47" spans="1:4" ht="25.5" x14ac:dyDescent="0.2">
      <c r="A47" s="5" t="s">
        <v>63</v>
      </c>
      <c r="B47" s="5" t="s">
        <v>15</v>
      </c>
      <c r="C47" s="5" t="s">
        <v>12</v>
      </c>
      <c r="D47" s="5" t="s">
        <v>64</v>
      </c>
    </row>
    <row r="48" spans="1:4" ht="38.25" x14ac:dyDescent="0.2">
      <c r="A48" s="5" t="s">
        <v>52</v>
      </c>
      <c r="B48" s="5" t="s">
        <v>4</v>
      </c>
      <c r="C48" s="5" t="s">
        <v>10</v>
      </c>
      <c r="D48" s="5" t="s">
        <v>53</v>
      </c>
    </row>
    <row r="49" spans="1:4" ht="63.75" x14ac:dyDescent="0.2">
      <c r="A49" s="5" t="s">
        <v>48</v>
      </c>
      <c r="B49" s="5" t="s">
        <v>4</v>
      </c>
      <c r="C49" s="5" t="s">
        <v>5</v>
      </c>
      <c r="D49" s="5" t="s">
        <v>49</v>
      </c>
    </row>
    <row r="50" spans="1:4" ht="25.5" x14ac:dyDescent="0.2">
      <c r="A50" s="5" t="s">
        <v>139</v>
      </c>
      <c r="B50" s="5" t="s">
        <v>15</v>
      </c>
      <c r="C50" s="5"/>
      <c r="D50" s="5" t="s">
        <v>140</v>
      </c>
    </row>
    <row r="51" spans="1:4" ht="25.5" x14ac:dyDescent="0.2">
      <c r="A51" s="5" t="s">
        <v>163</v>
      </c>
      <c r="B51" s="5" t="s">
        <v>15</v>
      </c>
      <c r="C51" s="6"/>
      <c r="D51" s="5" t="s">
        <v>164</v>
      </c>
    </row>
    <row r="52" spans="1:4" ht="25.5" x14ac:dyDescent="0.2">
      <c r="A52" s="5" t="s">
        <v>6</v>
      </c>
      <c r="B52" s="5" t="s">
        <v>4</v>
      </c>
      <c r="C52" s="5" t="s">
        <v>5</v>
      </c>
      <c r="D52" s="5" t="s">
        <v>7</v>
      </c>
    </row>
    <row r="53" spans="1:4" ht="89.25" x14ac:dyDescent="0.2">
      <c r="A53" s="5" t="s">
        <v>110</v>
      </c>
      <c r="B53" s="5" t="s">
        <v>4</v>
      </c>
      <c r="C53" s="5"/>
      <c r="D53" s="5" t="s">
        <v>111</v>
      </c>
    </row>
    <row r="54" spans="1:4" ht="153" x14ac:dyDescent="0.2">
      <c r="A54" s="5" t="s">
        <v>35</v>
      </c>
      <c r="B54" s="5" t="s">
        <v>4</v>
      </c>
      <c r="C54" s="5" t="s">
        <v>10</v>
      </c>
      <c r="D54" s="5" t="s">
        <v>36</v>
      </c>
    </row>
    <row r="55" spans="1:4" x14ac:dyDescent="0.2">
      <c r="A55" s="5" t="s">
        <v>83</v>
      </c>
      <c r="B55" s="5" t="s">
        <v>15</v>
      </c>
      <c r="C55" s="5"/>
      <c r="D55" s="5"/>
    </row>
    <row r="56" spans="1:4" ht="25.5" x14ac:dyDescent="0.2">
      <c r="A56" s="5" t="s">
        <v>98</v>
      </c>
      <c r="B56" s="5" t="s">
        <v>4</v>
      </c>
      <c r="C56" s="5" t="s">
        <v>5</v>
      </c>
      <c r="D56" s="5" t="s">
        <v>99</v>
      </c>
    </row>
    <row r="57" spans="1:4" ht="76.5" x14ac:dyDescent="0.2">
      <c r="A57" s="5" t="s">
        <v>46</v>
      </c>
      <c r="B57" s="5" t="s">
        <v>4</v>
      </c>
      <c r="C57" s="5" t="s">
        <v>10</v>
      </c>
      <c r="D57" s="5" t="s">
        <v>47</v>
      </c>
    </row>
    <row r="58" spans="1:4" ht="25.5" x14ac:dyDescent="0.2">
      <c r="A58" s="5" t="s">
        <v>77</v>
      </c>
      <c r="B58" s="5" t="s">
        <v>4</v>
      </c>
      <c r="C58" s="5" t="s">
        <v>5</v>
      </c>
      <c r="D58" s="5" t="s">
        <v>78</v>
      </c>
    </row>
    <row r="59" spans="1:4" ht="76.5" x14ac:dyDescent="0.2">
      <c r="A59" s="5" t="s">
        <v>55</v>
      </c>
      <c r="B59" s="5" t="s">
        <v>4</v>
      </c>
      <c r="C59" s="7" t="s">
        <v>172</v>
      </c>
      <c r="D59" s="5" t="s">
        <v>76</v>
      </c>
    </row>
    <row r="60" spans="1:4" ht="102" x14ac:dyDescent="0.2">
      <c r="A60" s="5" t="s">
        <v>82</v>
      </c>
      <c r="B60" s="5" t="s">
        <v>4</v>
      </c>
      <c r="C60" s="5" t="s">
        <v>42</v>
      </c>
      <c r="D60" s="7" t="s">
        <v>171</v>
      </c>
    </row>
    <row r="61" spans="1:4" ht="102" x14ac:dyDescent="0.2">
      <c r="A61" s="5" t="s">
        <v>142</v>
      </c>
      <c r="B61" s="5" t="s">
        <v>4</v>
      </c>
      <c r="C61" s="5" t="s">
        <v>10</v>
      </c>
      <c r="D61" s="5" t="s">
        <v>143</v>
      </c>
    </row>
    <row r="62" spans="1:4" x14ac:dyDescent="0.2">
      <c r="A62" s="5" t="s">
        <v>40</v>
      </c>
      <c r="B62" s="5" t="s">
        <v>15</v>
      </c>
      <c r="C62" s="5"/>
      <c r="D62" s="5" t="s">
        <v>41</v>
      </c>
    </row>
    <row r="63" spans="1:4" ht="191.25" x14ac:dyDescent="0.2">
      <c r="A63" s="5" t="s">
        <v>124</v>
      </c>
      <c r="B63" s="5" t="s">
        <v>4</v>
      </c>
      <c r="C63" s="5" t="s">
        <v>5</v>
      </c>
      <c r="D63" s="7" t="s">
        <v>170</v>
      </c>
    </row>
    <row r="64" spans="1:4" ht="102" x14ac:dyDescent="0.2">
      <c r="A64" s="5" t="s">
        <v>89</v>
      </c>
      <c r="B64" s="5" t="s">
        <v>4</v>
      </c>
      <c r="C64" s="5" t="s">
        <v>125</v>
      </c>
      <c r="D64" s="5" t="s">
        <v>126</v>
      </c>
    </row>
    <row r="65" spans="1:4" ht="102" x14ac:dyDescent="0.2">
      <c r="A65" s="5" t="s">
        <v>118</v>
      </c>
      <c r="B65" s="5" t="s">
        <v>4</v>
      </c>
      <c r="C65" s="5" t="s">
        <v>117</v>
      </c>
      <c r="D65" s="5" t="s">
        <v>119</v>
      </c>
    </row>
    <row r="66" spans="1:4" x14ac:dyDescent="0.2">
      <c r="A66" s="5" t="s">
        <v>151</v>
      </c>
      <c r="B66" s="5" t="s">
        <v>15</v>
      </c>
      <c r="C66" s="5"/>
      <c r="D66" s="5"/>
    </row>
    <row r="67" spans="1:4" ht="76.5" x14ac:dyDescent="0.2">
      <c r="A67" s="5" t="s">
        <v>130</v>
      </c>
      <c r="B67" s="5" t="s">
        <v>15</v>
      </c>
      <c r="C67" s="5"/>
      <c r="D67" s="5" t="s">
        <v>131</v>
      </c>
    </row>
    <row r="68" spans="1:4" ht="25.5" x14ac:dyDescent="0.2">
      <c r="A68" s="5" t="s">
        <v>50</v>
      </c>
      <c r="B68" s="5" t="s">
        <v>15</v>
      </c>
      <c r="C68" s="5"/>
      <c r="D68" s="5" t="s">
        <v>51</v>
      </c>
    </row>
    <row r="69" spans="1:4" ht="127.5" x14ac:dyDescent="0.2">
      <c r="A69" s="5" t="s">
        <v>71</v>
      </c>
      <c r="B69" s="5" t="s">
        <v>4</v>
      </c>
      <c r="C69" s="5" t="s">
        <v>70</v>
      </c>
      <c r="D69" s="5" t="s">
        <v>72</v>
      </c>
    </row>
    <row r="70" spans="1:4" ht="63.75" x14ac:dyDescent="0.2">
      <c r="A70" s="5" t="s">
        <v>11</v>
      </c>
      <c r="B70" s="5" t="s">
        <v>4</v>
      </c>
      <c r="C70" s="5" t="s">
        <v>10</v>
      </c>
      <c r="D70" s="7" t="s">
        <v>169</v>
      </c>
    </row>
    <row r="71" spans="1:4" ht="102" x14ac:dyDescent="0.2">
      <c r="A71" s="5" t="s">
        <v>87</v>
      </c>
      <c r="B71" s="5" t="s">
        <v>4</v>
      </c>
      <c r="C71" s="5" t="s">
        <v>10</v>
      </c>
      <c r="D71" s="5" t="s">
        <v>88</v>
      </c>
    </row>
    <row r="72" spans="1:4" ht="51" x14ac:dyDescent="0.2">
      <c r="A72" s="5" t="s">
        <v>86</v>
      </c>
      <c r="B72" s="5" t="s">
        <v>4</v>
      </c>
      <c r="C72" s="5" t="s">
        <v>5</v>
      </c>
      <c r="D72" s="7" t="s">
        <v>168</v>
      </c>
    </row>
    <row r="73" spans="1:4" ht="25.5" x14ac:dyDescent="0.2">
      <c r="A73" s="5" t="s">
        <v>90</v>
      </c>
      <c r="B73" s="5" t="s">
        <v>15</v>
      </c>
      <c r="C73" s="5"/>
      <c r="D73" s="5"/>
    </row>
    <row r="74" spans="1:4" x14ac:dyDescent="0.2">
      <c r="A74" s="5" t="s">
        <v>141</v>
      </c>
      <c r="B74" s="5" t="s">
        <v>15</v>
      </c>
      <c r="C74" s="5"/>
      <c r="D74" s="5"/>
    </row>
    <row r="75" spans="1:4" ht="76.5" x14ac:dyDescent="0.2">
      <c r="A75" s="5" t="s">
        <v>100</v>
      </c>
      <c r="B75" s="5" t="s">
        <v>15</v>
      </c>
      <c r="C75" s="5"/>
      <c r="D75" s="5" t="s">
        <v>101</v>
      </c>
    </row>
    <row r="76" spans="1:4" x14ac:dyDescent="0.2">
      <c r="A76" s="5" t="s">
        <v>166</v>
      </c>
      <c r="B76" s="5" t="s">
        <v>15</v>
      </c>
      <c r="C76" s="6"/>
      <c r="D76" s="6"/>
    </row>
    <row r="77" spans="1:4" ht="25.5" x14ac:dyDescent="0.2">
      <c r="A77" s="5" t="s">
        <v>57</v>
      </c>
      <c r="B77" s="5" t="s">
        <v>15</v>
      </c>
      <c r="C77" s="5"/>
      <c r="D77" s="5"/>
    </row>
    <row r="78" spans="1:4" ht="25.5" x14ac:dyDescent="0.2">
      <c r="A78" s="5" t="s">
        <v>127</v>
      </c>
      <c r="B78" s="5" t="s">
        <v>4</v>
      </c>
      <c r="C78" s="5" t="s">
        <v>10</v>
      </c>
      <c r="D78" s="5" t="s">
        <v>128</v>
      </c>
    </row>
    <row r="79" spans="1:4" ht="25.5" x14ac:dyDescent="0.2">
      <c r="A79" s="5" t="s">
        <v>58</v>
      </c>
      <c r="B79" s="5" t="s">
        <v>15</v>
      </c>
      <c r="C79" s="5"/>
      <c r="D79" s="5"/>
    </row>
    <row r="80" spans="1:4" ht="51" x14ac:dyDescent="0.2">
      <c r="A80" s="5" t="s">
        <v>38</v>
      </c>
      <c r="B80" s="5" t="s">
        <v>4</v>
      </c>
      <c r="C80" s="5" t="s">
        <v>37</v>
      </c>
      <c r="D80" s="5" t="s">
        <v>39</v>
      </c>
    </row>
    <row r="81" spans="1:4" ht="38.25" x14ac:dyDescent="0.2">
      <c r="A81" s="5" t="s">
        <v>149</v>
      </c>
      <c r="B81" s="5" t="s">
        <v>4</v>
      </c>
      <c r="C81" s="5" t="s">
        <v>5</v>
      </c>
      <c r="D81" s="5" t="s">
        <v>150</v>
      </c>
    </row>
    <row r="82" spans="1:4" ht="102" x14ac:dyDescent="0.2">
      <c r="A82" s="5" t="s">
        <v>144</v>
      </c>
      <c r="B82" s="5" t="s">
        <v>15</v>
      </c>
      <c r="C82" s="5"/>
      <c r="D82" s="5" t="s">
        <v>145</v>
      </c>
    </row>
    <row r="83" spans="1:4" ht="63.75" x14ac:dyDescent="0.2">
      <c r="A83" s="5" t="s">
        <v>155</v>
      </c>
      <c r="B83" s="5" t="s">
        <v>15</v>
      </c>
      <c r="C83" s="5" t="s">
        <v>154</v>
      </c>
      <c r="D83" s="5" t="s">
        <v>156</v>
      </c>
    </row>
    <row r="84" spans="1:4" ht="76.5" x14ac:dyDescent="0.2">
      <c r="A84" s="5" t="s">
        <v>9</v>
      </c>
      <c r="B84" s="5" t="s">
        <v>4</v>
      </c>
      <c r="C84" s="5" t="s">
        <v>8</v>
      </c>
      <c r="D84" s="7" t="s">
        <v>167</v>
      </c>
    </row>
    <row r="85" spans="1:4" ht="25.5" x14ac:dyDescent="0.2">
      <c r="A85" s="5" t="s">
        <v>79</v>
      </c>
      <c r="B85" s="5" t="s">
        <v>4</v>
      </c>
      <c r="C85" s="5" t="s">
        <v>54</v>
      </c>
      <c r="D85" s="5" t="s">
        <v>80</v>
      </c>
    </row>
    <row r="86" spans="1:4" ht="25.5" x14ac:dyDescent="0.2">
      <c r="A86" s="5" t="s">
        <v>95</v>
      </c>
      <c r="B86" s="5" t="s">
        <v>15</v>
      </c>
      <c r="C86" s="5"/>
      <c r="D86" s="5" t="s">
        <v>96</v>
      </c>
    </row>
    <row r="87" spans="1:4" ht="38.25" x14ac:dyDescent="0.2">
      <c r="A87" s="5" t="s">
        <v>29</v>
      </c>
      <c r="B87" s="5" t="s">
        <v>4</v>
      </c>
      <c r="C87" s="5" t="s">
        <v>28</v>
      </c>
      <c r="D87" s="5" t="s">
        <v>30</v>
      </c>
    </row>
    <row r="88" spans="1:4" ht="51" x14ac:dyDescent="0.2">
      <c r="A88" s="5" t="s">
        <v>31</v>
      </c>
      <c r="B88" s="5" t="s">
        <v>4</v>
      </c>
      <c r="C88" s="5" t="s">
        <v>5</v>
      </c>
      <c r="D88" s="5" t="s">
        <v>32</v>
      </c>
    </row>
    <row r="89" spans="1:4" x14ac:dyDescent="0.2">
      <c r="A89" s="1"/>
      <c r="B89" s="1"/>
      <c r="C89" s="1"/>
      <c r="D89" s="1"/>
    </row>
    <row r="90" spans="1:4" x14ac:dyDescent="0.2">
      <c r="A90" s="11" t="s">
        <v>186</v>
      </c>
      <c r="B90" s="11"/>
      <c r="C90" s="1"/>
      <c r="D90" s="1"/>
    </row>
    <row r="91" spans="1:4" x14ac:dyDescent="0.2">
      <c r="A91" s="8" t="s">
        <v>182</v>
      </c>
      <c r="B91" s="9">
        <f>COUNTIF(B2:B88, "yes")</f>
        <v>45</v>
      </c>
      <c r="C91" s="1"/>
      <c r="D91" s="1"/>
    </row>
    <row r="92" spans="1:4" x14ac:dyDescent="0.2">
      <c r="A92" s="8" t="s">
        <v>183</v>
      </c>
      <c r="B92" s="9">
        <f>COUNTIF(B3:B90, "no")</f>
        <v>40</v>
      </c>
      <c r="C92" s="1"/>
      <c r="D92" s="1"/>
    </row>
    <row r="93" spans="1:4" x14ac:dyDescent="0.2">
      <c r="A93" s="4"/>
      <c r="B93" s="3"/>
      <c r="C93" s="1"/>
      <c r="D93" s="1"/>
    </row>
    <row r="94" spans="1:4" x14ac:dyDescent="0.2">
      <c r="A94" s="11" t="s">
        <v>187</v>
      </c>
      <c r="B94" s="11"/>
      <c r="C94" s="1"/>
      <c r="D94" s="1"/>
    </row>
    <row r="95" spans="1:4" x14ac:dyDescent="0.2">
      <c r="A95" s="8" t="s">
        <v>5</v>
      </c>
      <c r="B95" s="9">
        <v>17</v>
      </c>
      <c r="C95" s="1"/>
      <c r="D95" s="1"/>
    </row>
    <row r="96" spans="1:4" x14ac:dyDescent="0.2">
      <c r="A96" s="8" t="s">
        <v>184</v>
      </c>
      <c r="B96" s="9">
        <v>16</v>
      </c>
      <c r="C96" s="1"/>
      <c r="D96" s="1"/>
    </row>
    <row r="97" spans="1:4" x14ac:dyDescent="0.2">
      <c r="A97" s="8" t="s">
        <v>12</v>
      </c>
      <c r="B97" s="9">
        <v>10</v>
      </c>
      <c r="C97" s="1"/>
      <c r="D97" s="1"/>
    </row>
    <row r="98" spans="1:4" x14ac:dyDescent="0.2">
      <c r="A98" s="8" t="s">
        <v>185</v>
      </c>
      <c r="B98" s="9">
        <v>12</v>
      </c>
      <c r="C98" s="1"/>
      <c r="D98" s="1"/>
    </row>
    <row r="99" spans="1:4" ht="26.25" customHeight="1" x14ac:dyDescent="0.2">
      <c r="A99" s="12" t="s">
        <v>188</v>
      </c>
      <c r="B99" s="12"/>
      <c r="C99" s="1"/>
      <c r="D99" s="1"/>
    </row>
  </sheetData>
  <sortState ref="A2:D109">
    <sortCondition ref="A2"/>
  </sortState>
  <mergeCells count="3">
    <mergeCell ref="A90:B90"/>
    <mergeCell ref="A94:B94"/>
    <mergeCell ref="A99:B99"/>
  </mergeCells>
  <pageMargins left="0.25" right="0.25" top="0.75" bottom="0.75" header="0.3" footer="0.3"/>
  <pageSetup orientation="landscape" r:id="rId1"/>
  <headerFooter>
    <oddHeader>&amp;LCompiled by Matt Church, Berkley Public Library&amp;C&amp;"Arial,Bold"&amp;12Credit cards at public libraries in Michigan
&amp;RApril 2015</oddHeader>
    <oddFooter>&amp;R&amp;P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Credit Card Responses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Matt Church</cp:lastModifiedBy>
  <cp:lastPrinted>2015-04-14T22:44:25Z</cp:lastPrinted>
  <dcterms:modified xsi:type="dcterms:W3CDTF">2015-04-16T19:41:56Z</dcterms:modified>
</cp:coreProperties>
</file>